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2840" activeTab="0"/>
  </bookViews>
  <sheets>
    <sheet name="2C2" sheetId="1" r:id="rId1"/>
    <sheet name="4C4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<sst xmlns="http://schemas.openxmlformats.org/spreadsheetml/2006/main" count="95" uniqueCount="27">
  <si>
    <t>VILLERS VOLLEY</t>
  </si>
  <si>
    <t>SPORTA BRUSSELS VOLLEY</t>
  </si>
  <si>
    <t>CHAUMONT</t>
  </si>
  <si>
    <t>UNION</t>
  </si>
  <si>
    <t>Nombre d'enfants</t>
  </si>
  <si>
    <t>TUBIZE</t>
  </si>
  <si>
    <t>TOURNOI DE UNION DU 5 OCTOBRE 2019</t>
  </si>
  <si>
    <t>LOSG</t>
  </si>
  <si>
    <t>BEVC</t>
  </si>
  <si>
    <t>IXELLES VOLLEY</t>
  </si>
  <si>
    <t>Nombre  d'enfants</t>
  </si>
  <si>
    <t>2019-2020</t>
  </si>
  <si>
    <t>RESULTATS JEUX ADAPTES  2 C 2 DU BWBC</t>
  </si>
  <si>
    <t>RESULTATS TOURNOIS  4 C 4 DU BWBC</t>
  </si>
  <si>
    <t>TOURNOI DE SPORTA BRUSSELS VOLLEY du 27 OCTOBRE 2019</t>
  </si>
  <si>
    <t>YOOP TIGERS</t>
  </si>
  <si>
    <t>CLASSEMENT</t>
  </si>
  <si>
    <t>TOURNOI DE UNION du 21 DECEMBRE 2019</t>
  </si>
  <si>
    <t>Nombre enfants</t>
  </si>
  <si>
    <t>TOURNOI DE LOSG DU 16 NOVEMBRE 2019</t>
  </si>
  <si>
    <t>TOURNOI DE BEVC 1 DECEMBRE  2019</t>
  </si>
  <si>
    <t xml:space="preserve">BEVC </t>
  </si>
  <si>
    <t>IXELLES</t>
  </si>
  <si>
    <t>CLASSEMENT GENERAL</t>
  </si>
  <si>
    <t>TOURNOI DE VILLERS 11 JANVIER 2020</t>
  </si>
  <si>
    <t>TOURNOI DE CHAUMONT 26 JANVIER 2020</t>
  </si>
  <si>
    <t>TOURNOI DE TUBIZE 7 MARS 2020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</si>
</sst>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8" fillId="0" borderId="0" xfId="0" applyFont="1" applyAlignment="1">
      <alignment/>
    </xf>
    <xf numFmtId="0" fontId="22" fillId="0" borderId="0" xfId="0" applyFont="1" applyAlignment="1">
      <alignment/>
    </xf>
    <xf numFmtId="2" fontId="0" fillId="0" borderId="0" xfId="0" applyNumberFormat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98"/>
  <sheetViews>
    <sheetView tabSelected="1" zoomScalePageLayoutView="0" workbookViewId="0" topLeftCell="A1">
      <selection activeCell="C100" sqref="C100"/>
    </sheetView>
  </sheetViews>
  <sheetFormatPr defaultColWidth="11.421875" defaultRowHeight="15"/>
  <cols>
    <col min="2" max="2" width="24.28125" style="0" customWidth="1"/>
    <col min="5" max="5" width="18.57421875" style="0" customWidth="1"/>
  </cols>
  <sheetData>
    <row r="2" ht="23.25">
      <c r="B2" s="1" t="s">
        <v>12</v>
      </c>
    </row>
    <row r="3" ht="18.75">
      <c r="C3" s="7" t="s">
        <v>11</v>
      </c>
    </row>
    <row r="5" ht="15.75">
      <c r="B5" s="2" t="s">
        <v>6</v>
      </c>
    </row>
    <row r="7" ht="15">
      <c r="E7" t="s">
        <v>4</v>
      </c>
    </row>
    <row r="8" spans="2:5" ht="15">
      <c r="B8" s="5" t="s">
        <v>7</v>
      </c>
      <c r="D8">
        <v>2.8</v>
      </c>
      <c r="E8" s="3">
        <v>6</v>
      </c>
    </row>
    <row r="9" spans="2:5" ht="15">
      <c r="B9" t="s">
        <v>3</v>
      </c>
      <c r="D9">
        <v>1.95</v>
      </c>
      <c r="E9" s="3">
        <v>11</v>
      </c>
    </row>
    <row r="10" spans="2:5" ht="15">
      <c r="B10" t="s">
        <v>1</v>
      </c>
      <c r="D10">
        <v>1.93</v>
      </c>
      <c r="E10" s="3">
        <v>22</v>
      </c>
    </row>
    <row r="11" spans="2:5" ht="15">
      <c r="B11" t="s">
        <v>8</v>
      </c>
      <c r="D11">
        <v>1.88</v>
      </c>
      <c r="E11" s="3">
        <v>7</v>
      </c>
    </row>
    <row r="12" spans="2:5" ht="15">
      <c r="B12" t="s">
        <v>2</v>
      </c>
      <c r="D12">
        <v>0</v>
      </c>
      <c r="E12" s="3">
        <v>0</v>
      </c>
    </row>
    <row r="13" spans="2:5" ht="15">
      <c r="B13" t="s">
        <v>9</v>
      </c>
      <c r="D13">
        <v>0</v>
      </c>
      <c r="E13" s="3">
        <v>0</v>
      </c>
    </row>
    <row r="14" spans="2:5" ht="15">
      <c r="B14" t="s">
        <v>5</v>
      </c>
      <c r="D14">
        <v>0</v>
      </c>
      <c r="E14" s="3">
        <v>0</v>
      </c>
    </row>
    <row r="15" spans="2:5" ht="15">
      <c r="B15" s="6" t="s">
        <v>0</v>
      </c>
      <c r="D15">
        <v>0</v>
      </c>
      <c r="E15" s="3">
        <v>0</v>
      </c>
    </row>
    <row r="16" spans="2:5" ht="15" customHeight="1">
      <c r="B16" s="6"/>
      <c r="E16" s="3"/>
    </row>
    <row r="17" spans="2:5" ht="15">
      <c r="B17" s="6" t="s">
        <v>10</v>
      </c>
      <c r="E17" s="4">
        <f>SUM(E8:E16)</f>
        <v>46</v>
      </c>
    </row>
    <row r="19" ht="15.75">
      <c r="B19" s="2" t="s">
        <v>19</v>
      </c>
    </row>
    <row r="21" ht="15">
      <c r="E21" t="s">
        <v>4</v>
      </c>
    </row>
    <row r="22" spans="2:5" ht="15">
      <c r="B22" s="5" t="s">
        <v>7</v>
      </c>
      <c r="D22">
        <v>2.6</v>
      </c>
      <c r="E22" s="3">
        <v>6</v>
      </c>
    </row>
    <row r="23" spans="2:5" ht="15">
      <c r="B23" t="s">
        <v>1</v>
      </c>
      <c r="D23">
        <v>2.33</v>
      </c>
      <c r="E23" s="3">
        <v>8</v>
      </c>
    </row>
    <row r="24" spans="2:5" ht="15">
      <c r="B24" s="6" t="s">
        <v>0</v>
      </c>
      <c r="D24">
        <v>2.08</v>
      </c>
      <c r="E24" s="3">
        <v>10</v>
      </c>
    </row>
    <row r="25" spans="2:5" ht="15">
      <c r="B25" t="s">
        <v>9</v>
      </c>
      <c r="D25">
        <v>1.86</v>
      </c>
      <c r="E25" s="3">
        <v>6</v>
      </c>
    </row>
    <row r="26" spans="2:5" ht="15">
      <c r="B26" t="s">
        <v>5</v>
      </c>
      <c r="D26">
        <v>1.75</v>
      </c>
      <c r="E26" s="3">
        <v>5</v>
      </c>
    </row>
    <row r="27" spans="2:5" ht="15">
      <c r="B27" t="s">
        <v>3</v>
      </c>
      <c r="D27">
        <v>1.68</v>
      </c>
      <c r="E27" s="3">
        <v>9</v>
      </c>
    </row>
    <row r="28" spans="2:5" ht="15">
      <c r="B28" t="s">
        <v>8</v>
      </c>
      <c r="D28">
        <v>1.4</v>
      </c>
      <c r="E28" s="3">
        <v>5</v>
      </c>
    </row>
    <row r="29" spans="2:5" ht="15">
      <c r="B29" t="s">
        <v>2</v>
      </c>
      <c r="D29">
        <v>0</v>
      </c>
      <c r="E29" s="3">
        <v>0</v>
      </c>
    </row>
    <row r="31" spans="2:5" ht="15">
      <c r="B31" s="6" t="s">
        <v>10</v>
      </c>
      <c r="E31" s="4">
        <f>SUM(E22:E30)</f>
        <v>49</v>
      </c>
    </row>
    <row r="32" spans="2:5" ht="15">
      <c r="B32" s="6"/>
      <c r="E32" s="4"/>
    </row>
    <row r="33" ht="15.75">
      <c r="B33" s="2" t="s">
        <v>20</v>
      </c>
    </row>
    <row r="35" ht="15">
      <c r="E35" t="s">
        <v>4</v>
      </c>
    </row>
    <row r="36" spans="2:5" ht="15">
      <c r="B36" s="5" t="s">
        <v>7</v>
      </c>
      <c r="D36">
        <v>2.79</v>
      </c>
      <c r="E36" s="3">
        <v>8</v>
      </c>
    </row>
    <row r="37" spans="2:5" ht="15">
      <c r="B37" s="9" t="s">
        <v>5</v>
      </c>
      <c r="D37">
        <v>2.6</v>
      </c>
      <c r="E37" s="3">
        <v>5</v>
      </c>
    </row>
    <row r="38" spans="2:5" ht="15">
      <c r="B38" t="s">
        <v>2</v>
      </c>
      <c r="D38">
        <v>2.47</v>
      </c>
      <c r="E38" s="3">
        <v>6</v>
      </c>
    </row>
    <row r="39" spans="2:5" ht="15">
      <c r="B39" t="s">
        <v>21</v>
      </c>
      <c r="D39">
        <v>2.4</v>
      </c>
      <c r="E39" s="3">
        <v>5</v>
      </c>
    </row>
    <row r="40" spans="2:5" ht="15">
      <c r="B40" t="s">
        <v>0</v>
      </c>
      <c r="D40">
        <v>1.94</v>
      </c>
      <c r="E40" s="3">
        <v>8</v>
      </c>
    </row>
    <row r="41" spans="2:5" ht="15">
      <c r="B41" t="s">
        <v>3</v>
      </c>
      <c r="D41">
        <v>1.81</v>
      </c>
      <c r="E41" s="3">
        <v>8</v>
      </c>
    </row>
    <row r="42" spans="2:5" ht="15">
      <c r="B42" t="s">
        <v>1</v>
      </c>
      <c r="D42">
        <v>1.6</v>
      </c>
      <c r="E42" s="3">
        <v>10</v>
      </c>
    </row>
    <row r="43" spans="2:5" ht="15">
      <c r="B43" t="s">
        <v>22</v>
      </c>
      <c r="D43">
        <v>1.3</v>
      </c>
      <c r="E43" s="3">
        <v>4</v>
      </c>
    </row>
    <row r="44" spans="2:5" ht="15">
      <c r="B44" s="6"/>
      <c r="E44" s="3"/>
    </row>
    <row r="45" spans="2:5" ht="15">
      <c r="B45" s="6" t="s">
        <v>10</v>
      </c>
      <c r="E45" s="4">
        <f>SUM(E36:E44)</f>
        <v>54</v>
      </c>
    </row>
    <row r="46" spans="2:5" ht="15">
      <c r="B46" s="6"/>
      <c r="E46" s="4"/>
    </row>
    <row r="47" ht="15.75">
      <c r="B47" s="2" t="s">
        <v>24</v>
      </c>
    </row>
    <row r="49" ht="15">
      <c r="E49" t="s">
        <v>4</v>
      </c>
    </row>
    <row r="50" spans="2:5" ht="15">
      <c r="B50" s="5" t="s">
        <v>7</v>
      </c>
      <c r="D50">
        <v>2.65</v>
      </c>
      <c r="E50" s="3">
        <v>8</v>
      </c>
    </row>
    <row r="51" spans="2:5" ht="15">
      <c r="B51" s="9" t="s">
        <v>0</v>
      </c>
      <c r="D51">
        <v>2.23</v>
      </c>
      <c r="E51" s="3">
        <v>13</v>
      </c>
    </row>
    <row r="52" spans="2:5" ht="15">
      <c r="B52" t="s">
        <v>2</v>
      </c>
      <c r="D52">
        <v>2.23</v>
      </c>
      <c r="E52" s="3">
        <v>11</v>
      </c>
    </row>
    <row r="53" spans="2:5" ht="15">
      <c r="B53" t="s">
        <v>8</v>
      </c>
      <c r="D53">
        <v>1.92</v>
      </c>
      <c r="E53" s="3">
        <v>7</v>
      </c>
    </row>
    <row r="54" spans="2:5" ht="15">
      <c r="B54" t="s">
        <v>3</v>
      </c>
      <c r="D54">
        <v>1.83</v>
      </c>
      <c r="E54" s="3">
        <v>9</v>
      </c>
    </row>
    <row r="55" spans="2:5" ht="15">
      <c r="B55" t="s">
        <v>1</v>
      </c>
      <c r="D55">
        <v>1.82</v>
      </c>
      <c r="E55" s="3">
        <v>12</v>
      </c>
    </row>
    <row r="56" spans="2:5" ht="15">
      <c r="B56" t="s">
        <v>22</v>
      </c>
      <c r="D56">
        <v>1.5</v>
      </c>
      <c r="E56" s="3">
        <v>6</v>
      </c>
    </row>
    <row r="57" spans="2:5" ht="15">
      <c r="B57" t="s">
        <v>5</v>
      </c>
      <c r="D57">
        <v>1.46</v>
      </c>
      <c r="E57" s="3">
        <v>6</v>
      </c>
    </row>
    <row r="58" ht="15">
      <c r="E58" s="3"/>
    </row>
    <row r="59" spans="2:5" ht="15">
      <c r="B59" s="6" t="s">
        <v>10</v>
      </c>
      <c r="E59" s="4">
        <f>SUM(E50:E58)</f>
        <v>72</v>
      </c>
    </row>
    <row r="61" ht="15.75">
      <c r="B61" s="2" t="s">
        <v>25</v>
      </c>
    </row>
    <row r="63" ht="15">
      <c r="E63" t="s">
        <v>4</v>
      </c>
    </row>
    <row r="64" spans="2:5" ht="15">
      <c r="B64" s="5" t="s">
        <v>0</v>
      </c>
      <c r="D64">
        <v>2.42</v>
      </c>
      <c r="E64" s="3">
        <v>11</v>
      </c>
    </row>
    <row r="65" spans="2:5" ht="15">
      <c r="B65" s="9" t="s">
        <v>8</v>
      </c>
      <c r="D65">
        <v>2.38</v>
      </c>
      <c r="E65" s="3">
        <v>4</v>
      </c>
    </row>
    <row r="66" spans="2:5" ht="15">
      <c r="B66" t="s">
        <v>7</v>
      </c>
      <c r="D66">
        <v>2.22</v>
      </c>
      <c r="E66" s="3">
        <v>4</v>
      </c>
    </row>
    <row r="67" spans="2:5" ht="15">
      <c r="B67" t="s">
        <v>2</v>
      </c>
      <c r="D67">
        <v>2.17</v>
      </c>
      <c r="E67" s="3">
        <v>14</v>
      </c>
    </row>
    <row r="68" spans="2:5" ht="15">
      <c r="B68" t="s">
        <v>22</v>
      </c>
      <c r="D68">
        <v>1.67</v>
      </c>
      <c r="E68" s="3">
        <v>7</v>
      </c>
    </row>
    <row r="69" spans="2:5" ht="15">
      <c r="B69" t="s">
        <v>1</v>
      </c>
      <c r="D69">
        <v>1.62</v>
      </c>
      <c r="E69" s="3">
        <v>14</v>
      </c>
    </row>
    <row r="70" spans="2:5" ht="15">
      <c r="B70" t="s">
        <v>3</v>
      </c>
      <c r="D70">
        <v>1.4</v>
      </c>
      <c r="E70" s="3">
        <v>4</v>
      </c>
    </row>
    <row r="71" spans="2:5" ht="15">
      <c r="B71" t="s">
        <v>5</v>
      </c>
      <c r="D71">
        <v>0</v>
      </c>
      <c r="E71" s="3">
        <v>0</v>
      </c>
    </row>
    <row r="72" ht="15">
      <c r="E72" s="3"/>
    </row>
    <row r="73" spans="2:5" ht="15">
      <c r="B73" s="6" t="s">
        <v>10</v>
      </c>
      <c r="E73" s="4">
        <f>SUM(E64:E72)</f>
        <v>58</v>
      </c>
    </row>
    <row r="74" spans="2:5" ht="15">
      <c r="B74" s="6"/>
      <c r="E74" s="4"/>
    </row>
    <row r="75" ht="15.75">
      <c r="B75" s="2" t="s">
        <v>26</v>
      </c>
    </row>
    <row r="77" ht="15">
      <c r="E77" t="s">
        <v>4</v>
      </c>
    </row>
    <row r="78" spans="2:5" ht="15">
      <c r="B78" s="5" t="s">
        <v>7</v>
      </c>
      <c r="D78">
        <v>2.58</v>
      </c>
      <c r="E78" s="3">
        <v>5</v>
      </c>
    </row>
    <row r="79" spans="2:5" ht="15">
      <c r="B79" s="9" t="s">
        <v>5</v>
      </c>
      <c r="D79">
        <v>2.54</v>
      </c>
      <c r="E79" s="3">
        <v>8</v>
      </c>
    </row>
    <row r="80" spans="2:5" ht="15">
      <c r="B80" t="s">
        <v>0</v>
      </c>
      <c r="D80">
        <v>2.04</v>
      </c>
      <c r="E80" s="3">
        <v>8</v>
      </c>
    </row>
    <row r="81" spans="2:5" ht="15">
      <c r="B81" t="s">
        <v>1</v>
      </c>
      <c r="D81">
        <v>1.97</v>
      </c>
      <c r="E81" s="3">
        <v>12</v>
      </c>
    </row>
    <row r="82" spans="2:5" ht="15">
      <c r="B82" t="s">
        <v>3</v>
      </c>
      <c r="D82">
        <v>1.58</v>
      </c>
      <c r="E82" s="3">
        <v>4</v>
      </c>
    </row>
    <row r="83" spans="2:5" ht="15">
      <c r="B83" t="s">
        <v>8</v>
      </c>
      <c r="D83">
        <v>1.5</v>
      </c>
      <c r="E83" s="3">
        <v>5</v>
      </c>
    </row>
    <row r="84" spans="2:5" ht="15">
      <c r="B84" t="s">
        <v>22</v>
      </c>
      <c r="D84">
        <v>0</v>
      </c>
      <c r="E84" s="3">
        <v>0</v>
      </c>
    </row>
    <row r="85" spans="2:5" ht="15">
      <c r="B85" t="s">
        <v>2</v>
      </c>
      <c r="D85">
        <v>0</v>
      </c>
      <c r="E85" s="3">
        <v>0</v>
      </c>
    </row>
    <row r="86" ht="15">
      <c r="E86" s="3"/>
    </row>
    <row r="87" spans="2:5" ht="15">
      <c r="B87" s="6" t="s">
        <v>10</v>
      </c>
      <c r="E87" s="4">
        <f>SUM(E78:E86)</f>
        <v>42</v>
      </c>
    </row>
    <row r="88" spans="2:5" ht="15">
      <c r="B88" s="6"/>
      <c r="E88" s="4"/>
    </row>
    <row r="89" ht="21">
      <c r="B89" s="11" t="s">
        <v>23</v>
      </c>
    </row>
    <row r="91" spans="2:4" ht="15">
      <c r="B91" s="5" t="s">
        <v>7</v>
      </c>
      <c r="D91" s="10">
        <f>(D8+D22+D36+D50+D66+D78)/6</f>
        <v>2.606666666666667</v>
      </c>
    </row>
    <row r="92" spans="2:4" ht="15">
      <c r="B92" t="s">
        <v>8</v>
      </c>
      <c r="D92" s="10">
        <f>(D11+D28+D39+D53+D65+D83)/6</f>
        <v>1.9133333333333333</v>
      </c>
    </row>
    <row r="93" spans="2:4" ht="15">
      <c r="B93" t="s">
        <v>1</v>
      </c>
      <c r="D93" s="10">
        <f>(D10+D23+D42+D55+D69+D81)/6</f>
        <v>1.8783333333333336</v>
      </c>
    </row>
    <row r="94" spans="2:4" ht="15">
      <c r="B94" s="6" t="s">
        <v>0</v>
      </c>
      <c r="D94" s="10">
        <f>(D15+D24+D40+D51+D64+D80)/6</f>
        <v>1.7850000000000001</v>
      </c>
    </row>
    <row r="95" spans="2:4" ht="15">
      <c r="B95" t="s">
        <v>3</v>
      </c>
      <c r="D95" s="10">
        <f>(D10+D27+D41+D54+D70+D82)/6</f>
        <v>1.705</v>
      </c>
    </row>
    <row r="96" spans="2:4" ht="15">
      <c r="B96" t="s">
        <v>5</v>
      </c>
      <c r="D96" s="10">
        <f>(D14+D26+D37+D57+D71+D79)/6</f>
        <v>1.3916666666666666</v>
      </c>
    </row>
    <row r="97" spans="2:4" ht="15">
      <c r="B97" t="s">
        <v>2</v>
      </c>
      <c r="D97" s="10">
        <f>(D12+D29+D38+D52+D67+D85)/6</f>
        <v>1.145</v>
      </c>
    </row>
    <row r="98" spans="2:4" ht="15">
      <c r="B98" t="s">
        <v>9</v>
      </c>
      <c r="D98" s="10">
        <f>(D13+D25+D43+D56+D68+D84)/6</f>
        <v>1.055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6"/>
  <sheetViews>
    <sheetView zoomScalePageLayoutView="0" workbookViewId="0" topLeftCell="A1">
      <selection activeCell="E28" sqref="E28"/>
    </sheetView>
  </sheetViews>
  <sheetFormatPr defaultColWidth="11.421875" defaultRowHeight="15"/>
  <cols>
    <col min="3" max="3" width="13.7109375" style="0" customWidth="1"/>
  </cols>
  <sheetData>
    <row r="2" ht="23.25">
      <c r="B2" s="1" t="s">
        <v>13</v>
      </c>
    </row>
    <row r="3" ht="18.75">
      <c r="C3" s="7" t="s">
        <v>11</v>
      </c>
    </row>
    <row r="5" ht="15.75">
      <c r="B5" s="2" t="s">
        <v>14</v>
      </c>
    </row>
    <row r="6" ht="15.75">
      <c r="B6" s="2"/>
    </row>
    <row r="7" ht="15">
      <c r="F7" t="s">
        <v>18</v>
      </c>
    </row>
    <row r="8" spans="2:6" ht="15">
      <c r="B8" s="8" t="s">
        <v>15</v>
      </c>
      <c r="C8" s="8"/>
      <c r="D8" s="8">
        <v>4</v>
      </c>
      <c r="F8">
        <v>6</v>
      </c>
    </row>
    <row r="9" spans="2:6" ht="15">
      <c r="B9" t="s">
        <v>1</v>
      </c>
      <c r="D9">
        <v>3</v>
      </c>
      <c r="F9">
        <v>12</v>
      </c>
    </row>
    <row r="10" spans="2:6" ht="15">
      <c r="B10" t="s">
        <v>3</v>
      </c>
      <c r="D10">
        <v>2</v>
      </c>
      <c r="F10">
        <v>6</v>
      </c>
    </row>
    <row r="11" spans="2:6" ht="15">
      <c r="B11" t="s">
        <v>9</v>
      </c>
      <c r="D11">
        <v>1</v>
      </c>
      <c r="F11">
        <v>8</v>
      </c>
    </row>
    <row r="14" ht="15.75">
      <c r="B14" s="2" t="s">
        <v>17</v>
      </c>
    </row>
    <row r="16" spans="2:6" ht="15">
      <c r="B16" s="8" t="s">
        <v>1</v>
      </c>
      <c r="C16" s="8"/>
      <c r="D16" s="8">
        <v>4</v>
      </c>
      <c r="F16">
        <v>16</v>
      </c>
    </row>
    <row r="17" spans="2:6" ht="15">
      <c r="B17" t="s">
        <v>9</v>
      </c>
      <c r="D17">
        <v>3</v>
      </c>
      <c r="F17">
        <v>5</v>
      </c>
    </row>
    <row r="18" spans="2:6" ht="15">
      <c r="B18" t="s">
        <v>3</v>
      </c>
      <c r="D18">
        <v>2</v>
      </c>
      <c r="F18">
        <v>7</v>
      </c>
    </row>
    <row r="19" spans="2:6" ht="15">
      <c r="B19" s="8" t="s">
        <v>15</v>
      </c>
      <c r="C19" s="8"/>
      <c r="D19" s="8">
        <v>0</v>
      </c>
      <c r="F19">
        <v>0</v>
      </c>
    </row>
    <row r="21" ht="18.75">
      <c r="B21" s="7" t="s">
        <v>16</v>
      </c>
    </row>
    <row r="23" spans="2:4" ht="15">
      <c r="B23" s="8" t="s">
        <v>1</v>
      </c>
      <c r="C23" s="8"/>
      <c r="D23">
        <f>D9+D16</f>
        <v>7</v>
      </c>
    </row>
    <row r="24" spans="2:4" ht="15">
      <c r="B24" t="s">
        <v>9</v>
      </c>
      <c r="D24">
        <f>D11+D17</f>
        <v>4</v>
      </c>
    </row>
    <row r="25" spans="2:4" ht="15">
      <c r="B25" t="s">
        <v>3</v>
      </c>
      <c r="D25">
        <f>D10+D18</f>
        <v>4</v>
      </c>
    </row>
    <row r="26" spans="2:4" ht="15">
      <c r="B26" s="8" t="s">
        <v>15</v>
      </c>
      <c r="C26" s="8"/>
      <c r="D26" s="8">
        <f>D8+D19</f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francine</dc:creator>
  <cp:keywords/>
  <dc:description/>
  <cp:lastModifiedBy>francine</cp:lastModifiedBy>
  <cp:lastPrinted>2019-10-19T16:23:13Z</cp:lastPrinted>
  <dcterms:created xsi:type="dcterms:W3CDTF">2018-11-18T15:17:22Z</dcterms:created>
  <dcterms:modified xsi:type="dcterms:W3CDTF">2020-03-11T11:29:20Z</dcterms:modified>
  <cp:category/>
  <cp:version/>
  <cp:contentType/>
  <cp:contentStatus/>
</cp:coreProperties>
</file>